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075"/>
  </bookViews>
  <sheets>
    <sheet name="1-4" sheetId="2" r:id="rId1"/>
    <sheet name="Лист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<sst xmlns="http://schemas.openxmlformats.org/spreadsheetml/2006/main" count="101" uniqueCount="57">
  <si>
    <t>УТВЕРЖДЕНО:</t>
  </si>
  <si>
    <t>Директор МБОУ "Гамская ООШ"</t>
  </si>
  <si>
    <t>Хозяинова Ю.М.</t>
  </si>
  <si>
    <t>приказ № 34 от 08.05.2024</t>
  </si>
  <si>
    <t>Примерное десятидневное  меню  (завтраки)  для учащихся 7-11 лет</t>
  </si>
  <si>
    <t>приём пищи</t>
  </si>
  <si>
    <t>№ рец.</t>
  </si>
  <si>
    <t>Наименование блюда</t>
  </si>
  <si>
    <t>Масса порции</t>
  </si>
  <si>
    <t>пищевые в-ва</t>
  </si>
  <si>
    <t>Энерг.ценность</t>
  </si>
  <si>
    <t>Б</t>
  </si>
  <si>
    <t>Ж</t>
  </si>
  <si>
    <t>У</t>
  </si>
  <si>
    <t>1 неделя 1 день</t>
  </si>
  <si>
    <t>Завтрак</t>
  </si>
  <si>
    <t>Каша овсяная из «Геркулеса» жидкая</t>
  </si>
  <si>
    <t>Сыр (порциями)</t>
  </si>
  <si>
    <t>-</t>
  </si>
  <si>
    <t>Масло сливочное (порциями)</t>
  </si>
  <si>
    <t>Какао с молоком сгущенным</t>
  </si>
  <si>
    <t xml:space="preserve">Хлеб </t>
  </si>
  <si>
    <t xml:space="preserve">Фрукты </t>
  </si>
  <si>
    <t>ИТОГО:</t>
  </si>
  <si>
    <t>1неделя 2 день</t>
  </si>
  <si>
    <t>Котлеты, биточки, шницели припущенные</t>
  </si>
  <si>
    <t>Каша гречневая вязкая на молоке</t>
  </si>
  <si>
    <t>Напиток с витаминами</t>
  </si>
  <si>
    <t>Булочка домашняя</t>
  </si>
  <si>
    <t>1 неделя 3 день</t>
  </si>
  <si>
    <t>Каша молочная пшеничная (кукурузная) жидкая</t>
  </si>
  <si>
    <t>Яйца вареные</t>
  </si>
  <si>
    <t>Чай с сахаром, вареньем, медом</t>
  </si>
  <si>
    <t>Фрукты</t>
  </si>
  <si>
    <t>1 неделя 4 день</t>
  </si>
  <si>
    <t>Запеканка из творога</t>
  </si>
  <si>
    <t>Кисель с витаминами</t>
  </si>
  <si>
    <t>Хлеб</t>
  </si>
  <si>
    <t>1 неделя 5 день</t>
  </si>
  <si>
    <t>Омлет натуральный</t>
  </si>
  <si>
    <t>Горошек зеленый консервированный отварной</t>
  </si>
  <si>
    <t>Компот из смеси сухофруктов</t>
  </si>
  <si>
    <t>0.56</t>
  </si>
  <si>
    <t>2 неделя 6 день</t>
  </si>
  <si>
    <t>Каша  рисовая молочная жидкая</t>
  </si>
  <si>
    <t xml:space="preserve">Сдоба обыкновенная </t>
  </si>
  <si>
    <t>2 неделя 7 день</t>
  </si>
  <si>
    <t>Каша пшенная  молочная жидкая</t>
  </si>
  <si>
    <t>Напиток из шиповника</t>
  </si>
  <si>
    <t>2 неделя 8 день</t>
  </si>
  <si>
    <t>Тефтели из говядины с рисом ("ёжики")</t>
  </si>
  <si>
    <t>2 неделя  9 день</t>
  </si>
  <si>
    <t>Запеканка рисовая с творогом</t>
  </si>
  <si>
    <t>Соус сметанный</t>
  </si>
  <si>
    <t>2 неделя 10 день</t>
  </si>
  <si>
    <t>Компот из яблок с лимоном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</si>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</sst>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2" borderId="13" applyNumberFormat="0" applyFon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7" applyNumberFormat="0" applyAlignment="0" applyProtection="0"/>
    <xf numFmtId="0" fontId="17" fillId="4" borderId="18" applyNumberFormat="0" applyAlignment="0" applyProtection="0"/>
    <xf numFmtId="0" fontId="18" fillId="4" borderId="17" applyNumberFormat="0" applyAlignment="0" applyProtection="0"/>
    <xf numFmtId="0" fontId="19" fillId="5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0" fillId="25" borderId="0" applyNumberFormat="0" applyBorder="0" applyAlignment="0" applyProtection="0"/>
    <xf numFmtId="0" fontId="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0" fillId="29" borderId="0" applyNumberFormat="0" applyBorder="0" applyAlignment="0" applyProtection="0"/>
    <xf numFmtId="0" fontId="0" fillId="30" borderId="0" applyNumberFormat="0" applyBorder="0" applyAlignment="0" applyProtection="0"/>
    <xf numFmtId="0" fontId="25" fillId="31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/>
    </xf>
    <xf numFmtId="2" fontId="3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wrapText="1"/>
    </xf>
    <xf numFmtId="0" fontId="1" fillId="0" borderId="8" xfId="0" applyFont="1" applyBorder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tabSelected="1" zoomScale="80" zoomScaleNormal="80" zoomScaleSheetLayoutView="60" workbookViewId="0">
      <selection activeCell="L10" sqref="L10"/>
    </sheetView>
  </sheetViews>
  <sheetFormatPr defaultColWidth="8.88888888888889" defaultRowHeight="13.8" outlineLevelCol="7"/>
  <cols>
    <col min="1" max="1" width="7.28703703703704" style="1" customWidth="1"/>
    <col min="2" max="2" width="4.85185185185185" style="1" customWidth="1"/>
    <col min="3" max="3" width="40.4259259259259" style="1" customWidth="1"/>
    <col min="4" max="4" width="8.42592592592593" style="1" customWidth="1"/>
    <col min="5" max="5" width="7.28703703703704" style="1"/>
    <col min="6" max="16384" width="9.13888888888889" style="1"/>
  </cols>
  <sheetData>
    <row r="1" spans="2:8">
      <c r="B1" s="2" t="s">
        <v>0</v>
      </c>
      <c r="C1" s="2"/>
      <c r="D1" s="2"/>
      <c r="E1" s="2"/>
      <c r="F1" s="2"/>
      <c r="G1" s="2"/>
      <c r="H1" s="2"/>
    </row>
    <row r="2" spans="2:8">
      <c r="B2" s="2" t="s">
        <v>1</v>
      </c>
      <c r="C2" s="2"/>
      <c r="D2" s="2"/>
      <c r="E2" s="2"/>
      <c r="F2" s="2"/>
      <c r="G2" s="2"/>
      <c r="H2" s="2"/>
    </row>
    <row r="3" spans="2:8">
      <c r="B3" s="2"/>
      <c r="C3" s="2"/>
      <c r="D3" s="2"/>
      <c r="E3" s="2"/>
      <c r="F3" s="2"/>
      <c r="G3" s="2"/>
      <c r="H3" s="2"/>
    </row>
    <row r="4" spans="2:8">
      <c r="B4" s="2" t="s">
        <v>2</v>
      </c>
      <c r="C4" s="2"/>
      <c r="D4" s="2"/>
      <c r="E4" s="2"/>
      <c r="F4" s="2"/>
      <c r="G4" s="2"/>
      <c r="H4" s="2"/>
    </row>
    <row r="5" spans="2:7">
      <c r="B5" s="3" t="s">
        <v>3</v>
      </c>
      <c r="C5" s="3"/>
      <c r="D5" s="3"/>
      <c r="E5" s="3"/>
      <c r="F5" s="3"/>
      <c r="G5" s="3"/>
    </row>
    <row r="6" spans="3:8">
      <c r="C6" s="4" t="s">
        <v>4</v>
      </c>
      <c r="D6" s="4"/>
      <c r="E6" s="4"/>
      <c r="F6" s="4"/>
      <c r="G6" s="4"/>
      <c r="H6" s="4"/>
    </row>
    <row r="7" spans="1:8">
      <c r="A7" s="5" t="s">
        <v>5</v>
      </c>
      <c r="B7" s="5" t="s">
        <v>6</v>
      </c>
      <c r="C7" s="5" t="s">
        <v>7</v>
      </c>
      <c r="D7" s="5" t="s">
        <v>8</v>
      </c>
      <c r="E7" s="6" t="s">
        <v>9</v>
      </c>
      <c r="F7" s="7"/>
      <c r="G7" s="8"/>
      <c r="H7" s="9" t="s">
        <v>10</v>
      </c>
    </row>
    <row r="8" spans="1:8">
      <c r="A8" s="10"/>
      <c r="B8" s="10"/>
      <c r="C8" s="10"/>
      <c r="D8" s="10"/>
      <c r="E8" s="11" t="s">
        <v>11</v>
      </c>
      <c r="F8" s="11" t="s">
        <v>12</v>
      </c>
      <c r="G8" s="11" t="s">
        <v>13</v>
      </c>
      <c r="H8" s="12"/>
    </row>
    <row r="9" ht="15.75" customHeight="1" spans="1:8">
      <c r="A9" s="13" t="s">
        <v>14</v>
      </c>
      <c r="B9" s="14"/>
      <c r="C9" s="14"/>
      <c r="D9" s="14"/>
      <c r="E9" s="14"/>
      <c r="F9" s="14"/>
      <c r="G9" s="14"/>
      <c r="H9" s="14"/>
    </row>
    <row r="10" ht="15.75" customHeight="1" spans="1:8">
      <c r="A10" s="15" t="s">
        <v>15</v>
      </c>
      <c r="B10" s="16">
        <v>109</v>
      </c>
      <c r="C10" s="16" t="s">
        <v>16</v>
      </c>
      <c r="D10" s="16">
        <v>200</v>
      </c>
      <c r="E10" s="16">
        <v>7.94</v>
      </c>
      <c r="F10" s="16">
        <v>8.21</v>
      </c>
      <c r="G10" s="16">
        <v>35.13</v>
      </c>
      <c r="H10" s="16">
        <v>246.17</v>
      </c>
    </row>
    <row r="11" ht="18" customHeight="1" spans="1:8">
      <c r="A11" s="17"/>
      <c r="B11" s="16">
        <v>366</v>
      </c>
      <c r="C11" s="16" t="s">
        <v>17</v>
      </c>
      <c r="D11" s="16">
        <v>15</v>
      </c>
      <c r="E11" s="16">
        <v>3.48</v>
      </c>
      <c r="F11" s="16">
        <v>4.43</v>
      </c>
      <c r="G11" s="16" t="s">
        <v>18</v>
      </c>
      <c r="H11" s="16">
        <v>54.6</v>
      </c>
    </row>
    <row r="12" ht="15.6" spans="1:8">
      <c r="A12" s="17"/>
      <c r="B12" s="16">
        <v>365</v>
      </c>
      <c r="C12" s="16" t="s">
        <v>19</v>
      </c>
      <c r="D12" s="16">
        <v>10</v>
      </c>
      <c r="E12" s="16">
        <v>0.1</v>
      </c>
      <c r="F12" s="16">
        <v>7.2</v>
      </c>
      <c r="G12" s="16">
        <v>0.1</v>
      </c>
      <c r="H12" s="16">
        <v>66</v>
      </c>
    </row>
    <row r="13" ht="15.6" spans="1:8">
      <c r="A13" s="17"/>
      <c r="B13" s="16">
        <v>271</v>
      </c>
      <c r="C13" s="16" t="s">
        <v>20</v>
      </c>
      <c r="D13" s="16">
        <v>200</v>
      </c>
      <c r="E13" s="16">
        <v>3.78</v>
      </c>
      <c r="F13" s="16">
        <v>3.91</v>
      </c>
      <c r="G13" s="16">
        <v>26.04</v>
      </c>
      <c r="H13" s="16">
        <v>154.15</v>
      </c>
    </row>
    <row r="14" ht="15.6" spans="1:8">
      <c r="A14" s="17"/>
      <c r="B14" s="16"/>
      <c r="C14" s="16" t="s">
        <v>21</v>
      </c>
      <c r="D14" s="16">
        <v>30</v>
      </c>
      <c r="E14" s="16">
        <v>2.28</v>
      </c>
      <c r="F14" s="16">
        <v>0.27</v>
      </c>
      <c r="G14" s="16">
        <v>14.52</v>
      </c>
      <c r="H14" s="16">
        <v>69.3</v>
      </c>
    </row>
    <row r="15" ht="15.6" spans="1:8">
      <c r="A15" s="17"/>
      <c r="B15" s="18"/>
      <c r="C15" s="19" t="s">
        <v>22</v>
      </c>
      <c r="D15" s="20">
        <v>200</v>
      </c>
      <c r="E15" s="16">
        <v>0.8</v>
      </c>
      <c r="F15" s="16">
        <v>0.2</v>
      </c>
      <c r="G15" s="16">
        <v>19.6</v>
      </c>
      <c r="H15" s="16">
        <v>94</v>
      </c>
    </row>
    <row r="16" spans="1:8">
      <c r="A16" s="21"/>
      <c r="B16" s="11"/>
      <c r="C16" s="22" t="s">
        <v>23</v>
      </c>
      <c r="D16" s="23">
        <f>SUM(D10:D15)</f>
        <v>655</v>
      </c>
      <c r="E16" s="23">
        <f>SUM(E10:E15)</f>
        <v>18.38</v>
      </c>
      <c r="F16" s="23">
        <f>SUM(F10:F15)</f>
        <v>24.22</v>
      </c>
      <c r="G16" s="23">
        <f>SUM(G10:G15)</f>
        <v>95.39</v>
      </c>
      <c r="H16" s="23">
        <f>SUM(H10:H15)</f>
        <v>684.22</v>
      </c>
    </row>
    <row r="17" ht="17.25" customHeight="1" spans="1:8">
      <c r="A17" s="24" t="s">
        <v>24</v>
      </c>
      <c r="B17" s="24"/>
      <c r="C17" s="24"/>
      <c r="D17" s="24"/>
      <c r="E17" s="24"/>
      <c r="F17" s="24"/>
      <c r="G17" s="24"/>
      <c r="H17" s="24"/>
    </row>
    <row r="18" ht="20.25" customHeight="1" spans="1:8">
      <c r="A18" s="15" t="s">
        <v>15</v>
      </c>
      <c r="B18" s="16">
        <v>209</v>
      </c>
      <c r="C18" s="16" t="s">
        <v>25</v>
      </c>
      <c r="D18" s="16">
        <v>80</v>
      </c>
      <c r="E18" s="16">
        <v>11.75</v>
      </c>
      <c r="F18" s="16">
        <v>13.28</v>
      </c>
      <c r="G18" s="16">
        <v>8.02</v>
      </c>
      <c r="H18" s="16">
        <v>198.5</v>
      </c>
    </row>
    <row r="19" ht="18" customHeight="1" spans="1:8">
      <c r="A19" s="17"/>
      <c r="B19" s="16">
        <v>104</v>
      </c>
      <c r="C19" s="16" t="s">
        <v>26</v>
      </c>
      <c r="D19" s="16">
        <v>205</v>
      </c>
      <c r="E19" s="16">
        <v>7.94</v>
      </c>
      <c r="F19" s="16">
        <v>8.21</v>
      </c>
      <c r="G19" s="16">
        <v>35.13</v>
      </c>
      <c r="H19" s="16">
        <v>246.17</v>
      </c>
    </row>
    <row r="20" ht="15.6" spans="1:8">
      <c r="A20" s="17"/>
      <c r="B20" s="16"/>
      <c r="C20" s="16" t="s">
        <v>27</v>
      </c>
      <c r="D20" s="16">
        <v>200</v>
      </c>
      <c r="E20" s="16">
        <v>0</v>
      </c>
      <c r="F20" s="16">
        <v>0</v>
      </c>
      <c r="G20" s="16">
        <v>6</v>
      </c>
      <c r="H20" s="16">
        <v>80</v>
      </c>
    </row>
    <row r="21" ht="15.6" spans="1:8">
      <c r="A21" s="17"/>
      <c r="B21" s="16"/>
      <c r="C21" s="16" t="s">
        <v>21</v>
      </c>
      <c r="D21" s="16">
        <v>30</v>
      </c>
      <c r="E21" s="16">
        <v>2.28</v>
      </c>
      <c r="F21" s="16">
        <v>0.27</v>
      </c>
      <c r="G21" s="16">
        <v>14.52</v>
      </c>
      <c r="H21" s="16">
        <v>69.3</v>
      </c>
    </row>
    <row r="22" ht="15.6" spans="1:8">
      <c r="A22" s="17"/>
      <c r="B22" s="25">
        <v>312</v>
      </c>
      <c r="C22" s="19" t="s">
        <v>28</v>
      </c>
      <c r="D22" s="16">
        <v>50</v>
      </c>
      <c r="E22" s="11">
        <v>4.15</v>
      </c>
      <c r="F22" s="11">
        <v>5.9</v>
      </c>
      <c r="G22" s="11">
        <v>30</v>
      </c>
      <c r="H22" s="11">
        <v>323</v>
      </c>
    </row>
    <row r="23" spans="1:8">
      <c r="A23" s="21"/>
      <c r="B23" s="11"/>
      <c r="C23" s="22" t="s">
        <v>23</v>
      </c>
      <c r="D23" s="23">
        <f>SUM(D18:D22)</f>
        <v>565</v>
      </c>
      <c r="E23" s="23">
        <f>SUM(E18:E22)</f>
        <v>26.12</v>
      </c>
      <c r="F23" s="23">
        <f>SUM(F18:F22)</f>
        <v>27.66</v>
      </c>
      <c r="G23" s="23">
        <f>SUM(G18:G22)</f>
        <v>93.67</v>
      </c>
      <c r="H23" s="23">
        <f>SUM(H18:H22)</f>
        <v>916.97</v>
      </c>
    </row>
    <row r="24" ht="15.6" spans="1:8">
      <c r="A24" s="26" t="s">
        <v>29</v>
      </c>
      <c r="B24" s="26"/>
      <c r="C24" s="26"/>
      <c r="D24" s="26"/>
      <c r="E24" s="26"/>
      <c r="F24" s="26"/>
      <c r="G24" s="26"/>
      <c r="H24" s="26"/>
    </row>
    <row r="25" ht="31.2" spans="1:8">
      <c r="A25" s="27" t="s">
        <v>15</v>
      </c>
      <c r="B25" s="16">
        <v>108</v>
      </c>
      <c r="C25" s="16" t="s">
        <v>30</v>
      </c>
      <c r="D25" s="16">
        <v>205</v>
      </c>
      <c r="E25" s="16">
        <v>7.44</v>
      </c>
      <c r="F25" s="16">
        <v>8.07</v>
      </c>
      <c r="G25" s="16">
        <v>35.28</v>
      </c>
      <c r="H25" s="16">
        <v>243.92</v>
      </c>
    </row>
    <row r="26" ht="15.6" spans="1:8">
      <c r="A26" s="27"/>
      <c r="B26" s="16">
        <v>139</v>
      </c>
      <c r="C26" s="16" t="s">
        <v>31</v>
      </c>
      <c r="D26" s="16">
        <v>40</v>
      </c>
      <c r="E26" s="16">
        <v>5.08</v>
      </c>
      <c r="F26" s="16">
        <v>4.6</v>
      </c>
      <c r="G26" s="16">
        <v>0.28</v>
      </c>
      <c r="H26" s="16">
        <v>62.8</v>
      </c>
    </row>
    <row r="27" ht="15.6" spans="1:8">
      <c r="A27" s="27"/>
      <c r="B27" s="28">
        <v>299</v>
      </c>
      <c r="C27" s="28" t="s">
        <v>32</v>
      </c>
      <c r="D27" s="28">
        <v>200</v>
      </c>
      <c r="E27" s="28">
        <v>0</v>
      </c>
      <c r="F27" s="28">
        <v>0</v>
      </c>
      <c r="G27" s="28">
        <v>15.04</v>
      </c>
      <c r="H27" s="28">
        <v>60.16</v>
      </c>
    </row>
    <row r="28" ht="15.6" spans="1:8">
      <c r="A28" s="27"/>
      <c r="B28" s="16">
        <v>365</v>
      </c>
      <c r="C28" s="16" t="s">
        <v>19</v>
      </c>
      <c r="D28" s="16">
        <v>10</v>
      </c>
      <c r="E28" s="16">
        <v>0.1</v>
      </c>
      <c r="F28" s="16">
        <v>7.2</v>
      </c>
      <c r="G28" s="16">
        <v>0.1</v>
      </c>
      <c r="H28" s="16">
        <v>66</v>
      </c>
    </row>
    <row r="29" ht="15.6" spans="1:8">
      <c r="A29" s="27"/>
      <c r="B29" s="16"/>
      <c r="C29" s="16" t="s">
        <v>21</v>
      </c>
      <c r="D29" s="16">
        <v>30</v>
      </c>
      <c r="E29" s="16">
        <v>2.28</v>
      </c>
      <c r="F29" s="16">
        <v>0.27</v>
      </c>
      <c r="G29" s="16">
        <v>14.52</v>
      </c>
      <c r="H29" s="16">
        <v>69.3</v>
      </c>
    </row>
    <row r="30" ht="15" customHeight="1" spans="1:8">
      <c r="A30" s="27"/>
      <c r="B30" s="16"/>
      <c r="C30" s="19" t="s">
        <v>33</v>
      </c>
      <c r="D30" s="16">
        <v>200</v>
      </c>
      <c r="E30" s="16">
        <v>0.8</v>
      </c>
      <c r="F30" s="16">
        <v>0.2</v>
      </c>
      <c r="G30" s="16">
        <v>19.6</v>
      </c>
      <c r="H30" s="16">
        <v>94</v>
      </c>
    </row>
    <row r="31" ht="19.5" customHeight="1" spans="1:8">
      <c r="A31" s="27"/>
      <c r="B31" s="29"/>
      <c r="C31" s="30" t="s">
        <v>23</v>
      </c>
      <c r="D31" s="31">
        <f>SUM(D25:D30)</f>
        <v>685</v>
      </c>
      <c r="E31" s="32">
        <f>SUM(E25:E30)</f>
        <v>15.7</v>
      </c>
      <c r="F31" s="32">
        <f>SUM(F25:F30)</f>
        <v>20.34</v>
      </c>
      <c r="G31" s="32">
        <f>SUM(G25:G30)</f>
        <v>84.82</v>
      </c>
      <c r="H31" s="32">
        <f>SUM(H25:H30)</f>
        <v>596.18</v>
      </c>
    </row>
    <row r="32" ht="19.5" customHeight="1" spans="1:8">
      <c r="A32" s="26" t="s">
        <v>34</v>
      </c>
      <c r="B32" s="26"/>
      <c r="C32" s="26"/>
      <c r="D32" s="26"/>
      <c r="E32" s="26"/>
      <c r="F32" s="26"/>
      <c r="G32" s="26"/>
      <c r="H32" s="26"/>
    </row>
    <row r="33" ht="15.6" spans="1:8">
      <c r="A33" s="15" t="s">
        <v>15</v>
      </c>
      <c r="B33" s="16">
        <v>141</v>
      </c>
      <c r="C33" s="16" t="s">
        <v>35</v>
      </c>
      <c r="D33" s="16">
        <v>200</v>
      </c>
      <c r="E33" s="16">
        <v>29.22</v>
      </c>
      <c r="F33" s="16">
        <v>12.11</v>
      </c>
      <c r="G33" s="16">
        <v>29.1</v>
      </c>
      <c r="H33" s="16">
        <v>342.23</v>
      </c>
    </row>
    <row r="34" ht="20.25" customHeight="1" spans="1:8">
      <c r="A34" s="17"/>
      <c r="B34" s="16"/>
      <c r="C34" s="16" t="s">
        <v>36</v>
      </c>
      <c r="D34" s="16">
        <v>200</v>
      </c>
      <c r="E34" s="16">
        <v>0</v>
      </c>
      <c r="F34" s="16">
        <v>0</v>
      </c>
      <c r="G34" s="16">
        <v>8</v>
      </c>
      <c r="H34" s="16">
        <v>95</v>
      </c>
    </row>
    <row r="35" ht="20.25" customHeight="1" spans="1:8">
      <c r="A35" s="17"/>
      <c r="B35" s="16"/>
      <c r="C35" s="33" t="s">
        <v>37</v>
      </c>
      <c r="D35" s="16">
        <v>30</v>
      </c>
      <c r="E35" s="16">
        <v>2.28</v>
      </c>
      <c r="F35" s="16">
        <v>0.27</v>
      </c>
      <c r="G35" s="16">
        <v>14.52</v>
      </c>
      <c r="H35" s="16">
        <v>69.3</v>
      </c>
    </row>
    <row r="36" ht="15.6" spans="1:8">
      <c r="A36" s="17"/>
      <c r="B36" s="16"/>
      <c r="C36" s="19" t="s">
        <v>33</v>
      </c>
      <c r="D36" s="16">
        <v>200</v>
      </c>
      <c r="E36" s="16">
        <v>0.8</v>
      </c>
      <c r="F36" s="16">
        <v>0.2</v>
      </c>
      <c r="G36" s="16">
        <v>19.6</v>
      </c>
      <c r="H36" s="16">
        <v>94</v>
      </c>
    </row>
    <row r="37" ht="20.25" customHeight="1" spans="1:8">
      <c r="A37" s="21"/>
      <c r="B37" s="29"/>
      <c r="C37" s="30" t="s">
        <v>23</v>
      </c>
      <c r="D37" s="31">
        <f>SUM(D33:D35)</f>
        <v>430</v>
      </c>
      <c r="E37" s="32">
        <f>SUM(E33:E35)</f>
        <v>31.5</v>
      </c>
      <c r="F37" s="32">
        <f>SUM(F33:F35)</f>
        <v>12.38</v>
      </c>
      <c r="G37" s="32">
        <f>SUM(G33:G35)</f>
        <v>51.62</v>
      </c>
      <c r="H37" s="32">
        <f>SUM(H33:H35)</f>
        <v>506.53</v>
      </c>
    </row>
    <row r="38" ht="15.75" customHeight="1" spans="1:8">
      <c r="A38" s="24" t="s">
        <v>38</v>
      </c>
      <c r="B38" s="24"/>
      <c r="C38" s="24"/>
      <c r="D38" s="24"/>
      <c r="E38" s="24"/>
      <c r="F38" s="24"/>
      <c r="G38" s="24"/>
      <c r="H38" s="24"/>
    </row>
    <row r="39" ht="15.75" customHeight="1" spans="1:8">
      <c r="A39" s="27" t="s">
        <v>15</v>
      </c>
      <c r="B39" s="16">
        <v>132</v>
      </c>
      <c r="C39" s="16" t="s">
        <v>39</v>
      </c>
      <c r="D39" s="16">
        <v>140</v>
      </c>
      <c r="E39" s="16">
        <v>12.54</v>
      </c>
      <c r="F39" s="16">
        <v>19.43</v>
      </c>
      <c r="G39" s="16">
        <v>3.27</v>
      </c>
      <c r="H39" s="16">
        <v>238.09</v>
      </c>
    </row>
    <row r="40" ht="18.75" customHeight="1" spans="1:8">
      <c r="A40" s="27"/>
      <c r="B40" s="16">
        <v>231</v>
      </c>
      <c r="C40" s="16" t="s">
        <v>40</v>
      </c>
      <c r="D40" s="16">
        <v>25</v>
      </c>
      <c r="E40" s="16">
        <v>0.75</v>
      </c>
      <c r="F40" s="16">
        <v>0.95</v>
      </c>
      <c r="G40" s="16">
        <v>1.75</v>
      </c>
      <c r="H40" s="16">
        <v>18.54</v>
      </c>
    </row>
    <row r="41" ht="15.6" spans="1:8">
      <c r="A41" s="27"/>
      <c r="B41" s="16">
        <v>283</v>
      </c>
      <c r="C41" s="16" t="s">
        <v>41</v>
      </c>
      <c r="D41" s="16">
        <v>200</v>
      </c>
      <c r="E41" s="16" t="s">
        <v>42</v>
      </c>
      <c r="F41" s="16" t="s">
        <v>18</v>
      </c>
      <c r="G41" s="16">
        <v>27.89</v>
      </c>
      <c r="H41" s="16">
        <v>113.79</v>
      </c>
    </row>
    <row r="42" ht="15.6" spans="1:8">
      <c r="A42" s="27"/>
      <c r="B42" s="16"/>
      <c r="C42" s="16" t="s">
        <v>21</v>
      </c>
      <c r="D42" s="16">
        <v>30</v>
      </c>
      <c r="E42" s="16">
        <v>2.28</v>
      </c>
      <c r="F42" s="16">
        <v>0.27</v>
      </c>
      <c r="G42" s="16">
        <v>14.52</v>
      </c>
      <c r="H42" s="16">
        <v>69.3</v>
      </c>
    </row>
    <row r="43" ht="15.6" spans="1:8">
      <c r="A43" s="27"/>
      <c r="B43" s="16"/>
      <c r="C43" s="19" t="s">
        <v>33</v>
      </c>
      <c r="D43" s="16">
        <v>200</v>
      </c>
      <c r="E43" s="16">
        <v>0.8</v>
      </c>
      <c r="F43" s="16">
        <v>0.2</v>
      </c>
      <c r="G43" s="16">
        <v>19.6</v>
      </c>
      <c r="H43" s="16">
        <v>94</v>
      </c>
    </row>
    <row r="44" spans="1:8">
      <c r="A44" s="27"/>
      <c r="B44" s="29"/>
      <c r="C44" s="32" t="s">
        <v>23</v>
      </c>
      <c r="D44" s="31">
        <f>SUM(D39:D43)</f>
        <v>595</v>
      </c>
      <c r="E44" s="32">
        <f>SUM(E39:E43)</f>
        <v>16.37</v>
      </c>
      <c r="F44" s="32">
        <f>SUM(F39:F43)</f>
        <v>20.85</v>
      </c>
      <c r="G44" s="32">
        <f>SUM(G39:G43)</f>
        <v>67.03</v>
      </c>
      <c r="H44" s="32">
        <f>SUM(H39:H43)</f>
        <v>533.72</v>
      </c>
    </row>
    <row r="45" ht="15.75" customHeight="1" spans="1:8">
      <c r="A45" s="24" t="s">
        <v>43</v>
      </c>
      <c r="B45" s="24"/>
      <c r="C45" s="24"/>
      <c r="D45" s="24"/>
      <c r="E45" s="24"/>
      <c r="F45" s="24"/>
      <c r="G45" s="24"/>
      <c r="H45" s="24"/>
    </row>
    <row r="46" ht="15.75" customHeight="1" spans="1:8">
      <c r="A46" s="34" t="s">
        <v>15</v>
      </c>
      <c r="B46" s="16">
        <v>114</v>
      </c>
      <c r="C46" s="16" t="s">
        <v>44</v>
      </c>
      <c r="D46" s="16">
        <v>205</v>
      </c>
      <c r="E46" s="16">
        <v>5.12</v>
      </c>
      <c r="F46" s="16">
        <v>6.62</v>
      </c>
      <c r="G46" s="16">
        <v>32.61</v>
      </c>
      <c r="H46" s="16">
        <v>210.13</v>
      </c>
    </row>
    <row r="47" ht="15.6" spans="1:8">
      <c r="A47" s="34"/>
      <c r="B47" s="16">
        <v>366</v>
      </c>
      <c r="C47" s="16" t="s">
        <v>17</v>
      </c>
      <c r="D47" s="16">
        <v>15</v>
      </c>
      <c r="E47" s="16">
        <v>3.48</v>
      </c>
      <c r="F47" s="16">
        <v>4.43</v>
      </c>
      <c r="G47" s="16" t="s">
        <v>18</v>
      </c>
      <c r="H47" s="16">
        <v>54.6</v>
      </c>
    </row>
    <row r="48" ht="15.6" spans="1:8">
      <c r="A48" s="34"/>
      <c r="B48" s="28">
        <v>299</v>
      </c>
      <c r="C48" s="28" t="s">
        <v>32</v>
      </c>
      <c r="D48" s="28">
        <v>200</v>
      </c>
      <c r="E48" s="28">
        <v>0</v>
      </c>
      <c r="F48" s="28">
        <v>0</v>
      </c>
      <c r="G48" s="28">
        <v>15.04</v>
      </c>
      <c r="H48" s="28">
        <v>60.16</v>
      </c>
    </row>
    <row r="49" ht="15.6" spans="1:8">
      <c r="A49" s="34"/>
      <c r="B49" s="16">
        <v>319</v>
      </c>
      <c r="C49" s="16" t="s">
        <v>45</v>
      </c>
      <c r="D49" s="16">
        <v>60</v>
      </c>
      <c r="E49" s="16">
        <v>4.71</v>
      </c>
      <c r="F49" s="16">
        <v>3.67</v>
      </c>
      <c r="G49" s="16">
        <v>35.3</v>
      </c>
      <c r="H49" s="16">
        <v>193</v>
      </c>
    </row>
    <row r="50" ht="15.6" spans="1:8">
      <c r="A50" s="34"/>
      <c r="B50" s="16">
        <v>365</v>
      </c>
      <c r="C50" s="16" t="s">
        <v>19</v>
      </c>
      <c r="D50" s="16">
        <v>10</v>
      </c>
      <c r="E50" s="16">
        <v>0.1</v>
      </c>
      <c r="F50" s="16">
        <v>7.2</v>
      </c>
      <c r="G50" s="16">
        <v>0.1</v>
      </c>
      <c r="H50" s="16">
        <v>66</v>
      </c>
    </row>
    <row r="51" ht="15.6" spans="1:8">
      <c r="A51" s="34"/>
      <c r="C51" s="16" t="s">
        <v>21</v>
      </c>
      <c r="D51" s="16">
        <v>30</v>
      </c>
      <c r="E51" s="16">
        <v>2.28</v>
      </c>
      <c r="F51" s="16">
        <v>0.27</v>
      </c>
      <c r="G51" s="16">
        <v>14.52</v>
      </c>
      <c r="H51" s="16">
        <v>69.3</v>
      </c>
    </row>
    <row r="52" ht="15.6" spans="1:8">
      <c r="A52" s="34"/>
      <c r="B52" s="24"/>
      <c r="C52" s="22" t="s">
        <v>23</v>
      </c>
      <c r="D52" s="24">
        <f>SUM(D46:D50)</f>
        <v>490</v>
      </c>
      <c r="E52" s="24">
        <f>SUM(E46:E50)</f>
        <v>13.41</v>
      </c>
      <c r="F52" s="24">
        <f>SUM(F46:F50)</f>
        <v>21.92</v>
      </c>
      <c r="G52" s="24">
        <f>SUM(G46:G50)</f>
        <v>83.05</v>
      </c>
      <c r="H52" s="24">
        <f>SUM(H46:H50)</f>
        <v>583.89</v>
      </c>
    </row>
    <row r="53" ht="15" customHeight="1" spans="1:8">
      <c r="A53" s="26" t="s">
        <v>46</v>
      </c>
      <c r="B53" s="26"/>
      <c r="C53" s="26"/>
      <c r="D53" s="26"/>
      <c r="E53" s="26"/>
      <c r="F53" s="26"/>
      <c r="G53" s="26"/>
      <c r="H53" s="26"/>
    </row>
    <row r="54" ht="15.75" customHeight="1" spans="1:8">
      <c r="A54" s="15" t="s">
        <v>15</v>
      </c>
      <c r="B54" s="16">
        <v>112</v>
      </c>
      <c r="C54" s="16" t="s">
        <v>47</v>
      </c>
      <c r="D54" s="16">
        <v>205</v>
      </c>
      <c r="E54" s="16">
        <v>6.04</v>
      </c>
      <c r="F54" s="16">
        <v>7.27</v>
      </c>
      <c r="G54" s="16">
        <v>34.29</v>
      </c>
      <c r="H54" s="16">
        <v>227.16</v>
      </c>
    </row>
    <row r="55" ht="15.6" spans="1:8">
      <c r="A55" s="17"/>
      <c r="B55" s="16">
        <v>289</v>
      </c>
      <c r="C55" s="16" t="s">
        <v>48</v>
      </c>
      <c r="D55" s="16">
        <v>200</v>
      </c>
      <c r="E55" s="16">
        <v>0.68</v>
      </c>
      <c r="F55" s="16">
        <v>0</v>
      </c>
      <c r="G55" s="16">
        <v>21.01</v>
      </c>
      <c r="H55" s="16">
        <v>46.87</v>
      </c>
    </row>
    <row r="56" ht="15.6" spans="1:8">
      <c r="A56" s="17"/>
      <c r="B56" s="16">
        <v>139</v>
      </c>
      <c r="C56" s="16" t="s">
        <v>31</v>
      </c>
      <c r="D56" s="16">
        <v>40</v>
      </c>
      <c r="E56" s="16">
        <v>5.08</v>
      </c>
      <c r="F56" s="16">
        <v>4.6</v>
      </c>
      <c r="G56" s="16">
        <v>0.28</v>
      </c>
      <c r="H56" s="16">
        <v>62.8</v>
      </c>
    </row>
    <row r="57" ht="15.6" spans="1:8">
      <c r="A57" s="17"/>
      <c r="B57" s="16"/>
      <c r="C57" s="16" t="s">
        <v>21</v>
      </c>
      <c r="D57" s="16">
        <v>30</v>
      </c>
      <c r="E57" s="16">
        <v>2.28</v>
      </c>
      <c r="F57" s="16">
        <v>0.27</v>
      </c>
      <c r="G57" s="16">
        <v>14.52</v>
      </c>
      <c r="H57" s="16">
        <v>69.3</v>
      </c>
    </row>
    <row r="58" ht="15.6" spans="1:8">
      <c r="A58" s="17"/>
      <c r="B58" s="16"/>
      <c r="C58" s="19" t="s">
        <v>33</v>
      </c>
      <c r="D58" s="16">
        <v>200</v>
      </c>
      <c r="E58" s="16">
        <v>0.8</v>
      </c>
      <c r="F58" s="16">
        <v>0.2</v>
      </c>
      <c r="G58" s="16">
        <v>19.6</v>
      </c>
      <c r="H58" s="16">
        <v>94</v>
      </c>
    </row>
    <row r="59" ht="18" customHeight="1" spans="1:8">
      <c r="A59" s="21"/>
      <c r="B59" s="29"/>
      <c r="C59" s="32" t="s">
        <v>23</v>
      </c>
      <c r="D59" s="31">
        <f>SUM(D54:D58)</f>
        <v>675</v>
      </c>
      <c r="E59" s="32">
        <f>SUM(E54:E58)</f>
        <v>14.88</v>
      </c>
      <c r="F59" s="32">
        <f>SUM(F54:F58)</f>
        <v>12.34</v>
      </c>
      <c r="G59" s="32">
        <f>SUM(G54:G58)</f>
        <v>89.7</v>
      </c>
      <c r="H59" s="32">
        <f>SUM(H54:H58)</f>
        <v>500.13</v>
      </c>
    </row>
    <row r="60" ht="15.75" customHeight="1" spans="1:8">
      <c r="A60" s="24" t="s">
        <v>49</v>
      </c>
      <c r="B60" s="24"/>
      <c r="C60" s="24"/>
      <c r="D60" s="24"/>
      <c r="E60" s="24"/>
      <c r="F60" s="24"/>
      <c r="G60" s="24"/>
      <c r="H60" s="24"/>
    </row>
    <row r="61" ht="15.6" spans="1:8">
      <c r="A61" s="27" t="s">
        <v>15</v>
      </c>
      <c r="B61" s="16">
        <v>202</v>
      </c>
      <c r="C61" s="16" t="s">
        <v>50</v>
      </c>
      <c r="D61" s="16">
        <v>100</v>
      </c>
      <c r="E61" s="16">
        <v>9.16</v>
      </c>
      <c r="F61" s="16">
        <v>13.53</v>
      </c>
      <c r="G61" s="16">
        <v>9.44</v>
      </c>
      <c r="H61" s="16">
        <v>196.14</v>
      </c>
    </row>
    <row r="62" ht="15.6" spans="1:8">
      <c r="A62" s="27"/>
      <c r="B62" s="16">
        <v>109</v>
      </c>
      <c r="C62" s="16" t="s">
        <v>16</v>
      </c>
      <c r="D62" s="16">
        <v>200</v>
      </c>
      <c r="E62" s="16">
        <v>7.94</v>
      </c>
      <c r="F62" s="16">
        <v>8.21</v>
      </c>
      <c r="G62" s="16">
        <v>35.13</v>
      </c>
      <c r="H62" s="16">
        <v>246.17</v>
      </c>
    </row>
    <row r="63" ht="15.6" spans="1:8">
      <c r="A63" s="27"/>
      <c r="B63" s="16"/>
      <c r="C63" s="16" t="s">
        <v>27</v>
      </c>
      <c r="D63" s="16">
        <v>200</v>
      </c>
      <c r="E63" s="16">
        <v>0</v>
      </c>
      <c r="F63" s="16">
        <v>0</v>
      </c>
      <c r="G63" s="16">
        <v>6</v>
      </c>
      <c r="H63" s="16">
        <v>80</v>
      </c>
    </row>
    <row r="64" ht="15.6" spans="1:8">
      <c r="A64" s="27"/>
      <c r="B64" s="16"/>
      <c r="C64" s="16" t="s">
        <v>21</v>
      </c>
      <c r="D64" s="16">
        <v>30</v>
      </c>
      <c r="E64" s="16">
        <v>2.28</v>
      </c>
      <c r="F64" s="16">
        <v>0.27</v>
      </c>
      <c r="G64" s="16">
        <v>14.52</v>
      </c>
      <c r="H64" s="16">
        <v>69.3</v>
      </c>
    </row>
    <row r="65" ht="15" customHeight="1" spans="1:8">
      <c r="A65" s="27"/>
      <c r="B65" s="25"/>
      <c r="C65" s="19" t="s">
        <v>33</v>
      </c>
      <c r="D65" s="16">
        <v>200</v>
      </c>
      <c r="E65" s="16">
        <v>0.8</v>
      </c>
      <c r="F65" s="16">
        <v>0.2</v>
      </c>
      <c r="G65" s="16">
        <v>19.6</v>
      </c>
      <c r="H65" s="16">
        <v>94</v>
      </c>
    </row>
    <row r="66" ht="18" customHeight="1" spans="1:8">
      <c r="A66" s="27"/>
      <c r="B66" s="29"/>
      <c r="C66" s="32" t="s">
        <v>23</v>
      </c>
      <c r="D66" s="31">
        <f>SUM(D61:D65)</f>
        <v>730</v>
      </c>
      <c r="E66" s="32">
        <f>SUM(E61:E65)</f>
        <v>20.18</v>
      </c>
      <c r="F66" s="32">
        <f>SUM(F61:F65)</f>
        <v>22.21</v>
      </c>
      <c r="G66" s="32">
        <f>SUM(G61:G65)</f>
        <v>84.69</v>
      </c>
      <c r="H66" s="32">
        <f>SUM(H61:H65)</f>
        <v>685.61</v>
      </c>
    </row>
    <row r="67" ht="15.75" customHeight="1" spans="1:8">
      <c r="A67" s="24" t="s">
        <v>51</v>
      </c>
      <c r="B67" s="24"/>
      <c r="C67" s="24"/>
      <c r="D67" s="24"/>
      <c r="E67" s="24"/>
      <c r="F67" s="24"/>
      <c r="G67" s="24"/>
      <c r="H67" s="24"/>
    </row>
    <row r="68" ht="15.6" spans="1:8">
      <c r="A68" s="34" t="s">
        <v>15</v>
      </c>
      <c r="B68" s="16">
        <v>144</v>
      </c>
      <c r="C68" s="16" t="s">
        <v>52</v>
      </c>
      <c r="D68" s="16">
        <v>200</v>
      </c>
      <c r="E68" s="16">
        <v>9.08</v>
      </c>
      <c r="F68" s="16">
        <v>10.63</v>
      </c>
      <c r="G68" s="16">
        <v>48.79</v>
      </c>
      <c r="H68" s="16">
        <v>327.15</v>
      </c>
    </row>
    <row r="69" ht="15.6" spans="1:8">
      <c r="A69" s="34"/>
      <c r="B69" s="16">
        <v>263</v>
      </c>
      <c r="C69" s="16" t="s">
        <v>53</v>
      </c>
      <c r="D69" s="16">
        <v>100</v>
      </c>
      <c r="E69" s="16">
        <v>1.68</v>
      </c>
      <c r="F69" s="16">
        <v>11.84</v>
      </c>
      <c r="G69" s="16">
        <v>3.36</v>
      </c>
      <c r="H69" s="16">
        <v>126.72</v>
      </c>
    </row>
    <row r="70" ht="15.6" spans="1:8">
      <c r="A70" s="34"/>
      <c r="B70" s="16">
        <v>280</v>
      </c>
      <c r="C70" s="16" t="s">
        <v>36</v>
      </c>
      <c r="D70" s="16">
        <v>200</v>
      </c>
      <c r="E70" s="16">
        <v>0</v>
      </c>
      <c r="F70" s="16">
        <v>0</v>
      </c>
      <c r="G70" s="16">
        <v>8</v>
      </c>
      <c r="H70" s="16">
        <v>95</v>
      </c>
    </row>
    <row r="71" ht="15.6" spans="1:8">
      <c r="A71" s="34"/>
      <c r="B71" s="16"/>
      <c r="C71" s="16" t="s">
        <v>21</v>
      </c>
      <c r="D71" s="16">
        <v>30</v>
      </c>
      <c r="E71" s="16">
        <v>2.28</v>
      </c>
      <c r="F71" s="16">
        <v>0.27</v>
      </c>
      <c r="G71" s="16">
        <v>14.52</v>
      </c>
      <c r="H71" s="16">
        <v>69.3</v>
      </c>
    </row>
    <row r="72" ht="15.6" spans="1:8">
      <c r="A72" s="34"/>
      <c r="B72" s="35"/>
      <c r="C72" s="19" t="s">
        <v>33</v>
      </c>
      <c r="D72" s="16">
        <v>200</v>
      </c>
      <c r="E72" s="16">
        <v>0.8</v>
      </c>
      <c r="F72" s="16">
        <v>0.2</v>
      </c>
      <c r="G72" s="16">
        <v>19.6</v>
      </c>
      <c r="H72" s="16">
        <v>94</v>
      </c>
    </row>
    <row r="73" ht="24" customHeight="1" spans="1:8">
      <c r="A73" s="34"/>
      <c r="B73" s="24"/>
      <c r="C73" s="32" t="s">
        <v>23</v>
      </c>
      <c r="D73" s="24">
        <f>SUM(D68:D72)</f>
        <v>730</v>
      </c>
      <c r="E73" s="24">
        <f>SUM(E68:E72)</f>
        <v>13.84</v>
      </c>
      <c r="F73" s="24">
        <f>SUM(F68:F72)</f>
        <v>22.94</v>
      </c>
      <c r="G73" s="24">
        <f>SUM(G68:G72)</f>
        <v>94.27</v>
      </c>
      <c r="H73" s="24">
        <f>SUM(H68:H72)</f>
        <v>712.17</v>
      </c>
    </row>
    <row r="74" ht="15" customHeight="1" spans="1:8">
      <c r="A74" s="36" t="s">
        <v>54</v>
      </c>
      <c r="B74" s="7"/>
      <c r="C74" s="7"/>
      <c r="D74" s="7"/>
      <c r="E74" s="7"/>
      <c r="F74" s="7"/>
      <c r="G74" s="7"/>
      <c r="H74" s="7"/>
    </row>
    <row r="75" ht="21" customHeight="1" spans="1:8">
      <c r="A75" s="15" t="s">
        <v>15</v>
      </c>
      <c r="B75" s="16">
        <v>104</v>
      </c>
      <c r="C75" s="16" t="s">
        <v>26</v>
      </c>
      <c r="D75" s="16">
        <v>205</v>
      </c>
      <c r="E75" s="16">
        <v>7.94</v>
      </c>
      <c r="F75" s="16">
        <v>8.21</v>
      </c>
      <c r="G75" s="16">
        <v>35.13</v>
      </c>
      <c r="H75" s="16">
        <v>246.17</v>
      </c>
    </row>
    <row r="76" ht="21" customHeight="1" spans="1:8">
      <c r="A76" s="17"/>
      <c r="B76" s="16">
        <v>366</v>
      </c>
      <c r="C76" s="16" t="s">
        <v>17</v>
      </c>
      <c r="D76" s="16">
        <v>15</v>
      </c>
      <c r="E76" s="16">
        <v>3.48</v>
      </c>
      <c r="F76" s="16">
        <v>4.43</v>
      </c>
      <c r="G76" s="16" t="s">
        <v>18</v>
      </c>
      <c r="H76" s="16">
        <v>54.6</v>
      </c>
    </row>
    <row r="77" ht="18.75" customHeight="1" spans="1:8">
      <c r="A77" s="17"/>
      <c r="B77" s="16">
        <v>284</v>
      </c>
      <c r="C77" s="16" t="s">
        <v>55</v>
      </c>
      <c r="D77" s="16">
        <v>200</v>
      </c>
      <c r="E77" s="16">
        <v>0.25</v>
      </c>
      <c r="F77" s="16">
        <v>0.25</v>
      </c>
      <c r="G77" s="16">
        <v>25.35</v>
      </c>
      <c r="H77" s="16">
        <v>104.07</v>
      </c>
    </row>
    <row r="78" ht="18.75" customHeight="1" spans="1:8">
      <c r="A78" s="17"/>
      <c r="B78" s="16"/>
      <c r="C78" s="16" t="s">
        <v>21</v>
      </c>
      <c r="D78" s="16">
        <v>30</v>
      </c>
      <c r="E78" s="16">
        <v>2.28</v>
      </c>
      <c r="F78" s="16">
        <v>0.27</v>
      </c>
      <c r="G78" s="16">
        <v>14.52</v>
      </c>
      <c r="H78" s="16">
        <v>69.3</v>
      </c>
    </row>
    <row r="79" ht="15.6" spans="1:8">
      <c r="A79" s="17"/>
      <c r="B79" s="16">
        <v>307</v>
      </c>
      <c r="C79" s="19" t="s">
        <v>56</v>
      </c>
      <c r="D79" s="16">
        <v>60</v>
      </c>
      <c r="E79" s="16">
        <v>4.61</v>
      </c>
      <c r="F79" s="16">
        <v>4.41</v>
      </c>
      <c r="G79" s="16">
        <v>35.3</v>
      </c>
      <c r="H79" s="16">
        <v>199.3</v>
      </c>
    </row>
    <row r="80" ht="18" customHeight="1" spans="1:8">
      <c r="A80" s="21"/>
      <c r="B80" s="29"/>
      <c r="C80" s="32" t="s">
        <v>23</v>
      </c>
      <c r="D80" s="31">
        <f>SUM(D75:D79)</f>
        <v>510</v>
      </c>
      <c r="E80" s="32">
        <f>SUM(E75:E79)</f>
        <v>18.56</v>
      </c>
      <c r="F80" s="32">
        <f>SUM(F75:F79)</f>
        <v>17.57</v>
      </c>
      <c r="G80" s="32">
        <f>SUM(G75:G79)</f>
        <v>110.3</v>
      </c>
      <c r="H80" s="32">
        <f>SUM(H75:H79)</f>
        <v>673.44</v>
      </c>
    </row>
    <row r="82" ht="15" customHeight="1"/>
    <row r="93" ht="24.75" customHeight="1"/>
    <row r="94" ht="18" customHeight="1"/>
    <row r="96" ht="15" customHeight="1"/>
    <row r="104" ht="15" customHeight="1"/>
    <row r="106" ht="15" customHeight="1"/>
  </sheetData>
  <mergeCells count="32">
    <mergeCell ref="B1:H1"/>
    <mergeCell ref="B2:H2"/>
    <mergeCell ref="B3:H3"/>
    <mergeCell ref="B4:H4"/>
    <mergeCell ref="B5:G5"/>
    <mergeCell ref="C6:H6"/>
    <mergeCell ref="E7:G7"/>
    <mergeCell ref="A9:H9"/>
    <mergeCell ref="A17:H17"/>
    <mergeCell ref="A24:H24"/>
    <mergeCell ref="A32:H32"/>
    <mergeCell ref="A38:H38"/>
    <mergeCell ref="A45:H45"/>
    <mergeCell ref="A53:H53"/>
    <mergeCell ref="A60:H60"/>
    <mergeCell ref="A67:H67"/>
    <mergeCell ref="A74:H74"/>
    <mergeCell ref="A7:A8"/>
    <mergeCell ref="A10:A16"/>
    <mergeCell ref="A18:A23"/>
    <mergeCell ref="A25:A31"/>
    <mergeCell ref="A33:A37"/>
    <mergeCell ref="A39:A44"/>
    <mergeCell ref="A46:A52"/>
    <mergeCell ref="A54:A59"/>
    <mergeCell ref="A61:A66"/>
    <mergeCell ref="A68:A73"/>
    <mergeCell ref="A75:A80"/>
    <mergeCell ref="B7:B8"/>
    <mergeCell ref="C7:C8"/>
    <mergeCell ref="D7:D8"/>
    <mergeCell ref="H7:H8"/>
  </mergeCells>
  <pageMargins left="0.236220472440945" right="0.236220472440945" top="0.748031496062992" bottom="0.748031496062992" header="0.31496062992126" footer="0.31496062992126"/>
  <pageSetup paperSize="9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888888888888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Гамская школа 2</cp:lastModifiedBy>
  <dcterms:created xsi:type="dcterms:W3CDTF">2006-09-28T05:33:49Z</dcterms:created>
  <cp:lastPrinted>2021-02-19T13:52:44Z</cp:lastPrinted>
  <dcterms:modified xsi:type="dcterms:W3CDTF">2024-09-05T04:38:48Z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AC4D35BA26FE4B7D837543E46E74C1FF_13</vt:lpwstr>
  </property>
  <property fmtid="{D5CDD505-2E9C-101B-9397-08002B2CF9AE}" pid="3" name="KSOProductBuildVer">
    <vt:lpwstr>1049-12.2.0.16731</vt:lpwstr>
  </property>
</Properties>
</file>